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2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'Sheet1'!$A$3:$Y$13</definedName>
  </definedNames>
  <calcPr fullCalcOnLoad="1"/>
</workbook>
</file>

<file path=xl/sharedStrings.xml><?xml version="1.0" encoding="utf-8"?>
<sst xmlns="http://schemas.openxmlformats.org/spreadsheetml/2006/main" count="45" uniqueCount="26">
  <si>
    <t>附件十</t>
  </si>
  <si>
    <t>2015年“三公经费”预算情况表</t>
  </si>
  <si>
    <t>单位（盖章）：</t>
  </si>
  <si>
    <t>金额单位：万元</t>
  </si>
  <si>
    <t>项    目</t>
  </si>
  <si>
    <t>2014年决算数</t>
  </si>
  <si>
    <t>增长%</t>
  </si>
  <si>
    <t>2014年预算数</t>
  </si>
  <si>
    <t>2015年预算数</t>
  </si>
  <si>
    <t>较上年预算增长%</t>
  </si>
  <si>
    <t>备注</t>
  </si>
  <si>
    <t>合计</t>
  </si>
  <si>
    <t>财政拨款支出</t>
  </si>
  <si>
    <t>非税支出</t>
  </si>
  <si>
    <t>预算安排</t>
  </si>
  <si>
    <t>非税安排</t>
  </si>
  <si>
    <t>小计</t>
  </si>
  <si>
    <t>行政</t>
  </si>
  <si>
    <t>事业</t>
  </si>
  <si>
    <t>“三公经费”合计</t>
  </si>
  <si>
    <t xml:space="preserve">  因公出国（境）费用</t>
  </si>
  <si>
    <t xml:space="preserve">  公务接待费</t>
  </si>
  <si>
    <t xml:space="preserve">  公务用车运行维护费</t>
  </si>
  <si>
    <t xml:space="preserve">  公务用车辆购置</t>
  </si>
  <si>
    <t xml:space="preserve">    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</si>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</sst>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黑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10" fontId="2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0" xfId="63" applyFont="1" applyBorder="1" applyAlignment="1">
      <alignment vertical="center"/>
      <protection/>
    </xf>
    <xf numFmtId="1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0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10“三公”经费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view="pageBreakPreview" zoomScaleSheetLayoutView="100" workbookViewId="0" topLeftCell="A1">
      <selection activeCell="A1" sqref="A1:Y27"/>
    </sheetView>
  </sheetViews>
  <sheetFormatPr defaultColWidth="9.00390625" defaultRowHeight="14.25"/>
  <cols>
    <col min="1" max="1" width="24.875" style="0" customWidth="1"/>
    <col min="2" max="2" width="7.125" style="0" customWidth="1"/>
    <col min="3" max="3" width="7.375" style="0" customWidth="1"/>
    <col min="4" max="4" width="7.00390625" style="0" customWidth="1"/>
    <col min="5" max="5" width="3.75390625" style="0" hidden="1" customWidth="1"/>
    <col min="6" max="6" width="3.375" style="0" hidden="1" customWidth="1"/>
    <col min="7" max="7" width="2.875" style="0" hidden="1" customWidth="1"/>
    <col min="8" max="8" width="3.375" style="0" hidden="1" customWidth="1"/>
    <col min="9" max="9" width="9.25390625" style="0" customWidth="1"/>
    <col min="10" max="10" width="8.625" style="1" customWidth="1"/>
    <col min="11" max="11" width="9.00390625" style="0" customWidth="1"/>
    <col min="12" max="12" width="8.375" style="0" customWidth="1"/>
    <col min="13" max="13" width="3.50390625" style="0" hidden="1" customWidth="1"/>
    <col min="14" max="14" width="2.625" style="0" hidden="1" customWidth="1"/>
    <col min="15" max="15" width="2.375" style="0" hidden="1" customWidth="1"/>
    <col min="16" max="16" width="3.75390625" style="0" hidden="1" customWidth="1"/>
    <col min="17" max="17" width="6.375" style="0" customWidth="1"/>
    <col min="18" max="18" width="5.875" style="0" customWidth="1"/>
    <col min="19" max="19" width="5.625" style="0" customWidth="1"/>
    <col min="20" max="20" width="4.625" style="0" hidden="1" customWidth="1"/>
    <col min="21" max="21" width="3.50390625" style="0" hidden="1" customWidth="1"/>
    <col min="22" max="22" width="3.625" style="0" hidden="1" customWidth="1"/>
    <col min="23" max="23" width="3.375" style="0" hidden="1" customWidth="1"/>
    <col min="24" max="24" width="10.875" style="2" customWidth="1"/>
    <col min="25" max="25" width="20.875" style="0" customWidth="1"/>
  </cols>
  <sheetData>
    <row r="1" ht="14.25">
      <c r="A1" t="s">
        <v>0</v>
      </c>
    </row>
    <row r="2" spans="1:25" ht="22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4" spans="1:25" ht="18.75">
      <c r="A4" s="4" t="s">
        <v>2</v>
      </c>
      <c r="Y4" s="29" t="s">
        <v>3</v>
      </c>
    </row>
    <row r="5" spans="1:25" ht="18.75" customHeight="1">
      <c r="A5" s="5" t="s">
        <v>4</v>
      </c>
      <c r="B5" s="6" t="s">
        <v>5</v>
      </c>
      <c r="C5" s="6"/>
      <c r="D5" s="6"/>
      <c r="E5" s="6"/>
      <c r="F5" s="6"/>
      <c r="G5" s="6"/>
      <c r="H5" s="6"/>
      <c r="I5" s="5" t="s">
        <v>6</v>
      </c>
      <c r="J5" s="9" t="s">
        <v>7</v>
      </c>
      <c r="K5" s="10"/>
      <c r="L5" s="10"/>
      <c r="M5" s="10"/>
      <c r="N5" s="10"/>
      <c r="O5" s="10"/>
      <c r="P5" s="11"/>
      <c r="Q5" s="9" t="s">
        <v>8</v>
      </c>
      <c r="R5" s="10"/>
      <c r="S5" s="10"/>
      <c r="T5" s="10"/>
      <c r="U5" s="10"/>
      <c r="V5" s="10"/>
      <c r="W5" s="11"/>
      <c r="X5" s="22" t="s">
        <v>9</v>
      </c>
      <c r="Y5" s="5" t="s">
        <v>10</v>
      </c>
    </row>
    <row r="6" spans="1:25" ht="18.75" customHeight="1">
      <c r="A6" s="7"/>
      <c r="B6" s="5" t="s">
        <v>11</v>
      </c>
      <c r="C6" s="8" t="s">
        <v>12</v>
      </c>
      <c r="D6" s="8"/>
      <c r="E6" s="8"/>
      <c r="F6" s="9" t="s">
        <v>13</v>
      </c>
      <c r="G6" s="10"/>
      <c r="H6" s="11"/>
      <c r="I6" s="7"/>
      <c r="J6" s="14" t="s">
        <v>11</v>
      </c>
      <c r="K6" s="15" t="s">
        <v>14</v>
      </c>
      <c r="L6" s="16"/>
      <c r="M6" s="17"/>
      <c r="N6" s="10" t="s">
        <v>15</v>
      </c>
      <c r="O6" s="10"/>
      <c r="P6" s="11"/>
      <c r="Q6" s="23" t="s">
        <v>11</v>
      </c>
      <c r="R6" s="15" t="s">
        <v>14</v>
      </c>
      <c r="S6" s="16"/>
      <c r="T6" s="17"/>
      <c r="U6" s="9" t="s">
        <v>15</v>
      </c>
      <c r="V6" s="10"/>
      <c r="W6" s="11"/>
      <c r="X6" s="24"/>
      <c r="Y6" s="7"/>
    </row>
    <row r="7" spans="1:25" ht="18.75" customHeight="1">
      <c r="A7" s="12"/>
      <c r="B7" s="12"/>
      <c r="C7" s="12" t="s">
        <v>16</v>
      </c>
      <c r="D7" s="12" t="s">
        <v>17</v>
      </c>
      <c r="E7" s="12" t="s">
        <v>18</v>
      </c>
      <c r="F7" s="8" t="s">
        <v>16</v>
      </c>
      <c r="G7" s="8" t="s">
        <v>17</v>
      </c>
      <c r="H7" s="8" t="s">
        <v>18</v>
      </c>
      <c r="I7" s="12"/>
      <c r="J7" s="18"/>
      <c r="K7" s="8" t="s">
        <v>16</v>
      </c>
      <c r="L7" s="8" t="s">
        <v>17</v>
      </c>
      <c r="M7" s="8" t="s">
        <v>18</v>
      </c>
      <c r="N7" s="8" t="s">
        <v>16</v>
      </c>
      <c r="O7" s="8" t="s">
        <v>17</v>
      </c>
      <c r="P7" s="8" t="s">
        <v>18</v>
      </c>
      <c r="Q7" s="25"/>
      <c r="R7" s="8" t="s">
        <v>16</v>
      </c>
      <c r="S7" s="8" t="s">
        <v>17</v>
      </c>
      <c r="T7" s="8" t="s">
        <v>18</v>
      </c>
      <c r="U7" s="8" t="s">
        <v>16</v>
      </c>
      <c r="V7" s="8" t="s">
        <v>17</v>
      </c>
      <c r="W7" s="8" t="s">
        <v>18</v>
      </c>
      <c r="X7" s="26"/>
      <c r="Y7" s="12"/>
    </row>
    <row r="8" spans="1:25" ht="18.75">
      <c r="A8" s="13" t="s">
        <v>19</v>
      </c>
      <c r="B8" s="13">
        <v>57.16</v>
      </c>
      <c r="C8" s="13">
        <v>57.16</v>
      </c>
      <c r="D8" s="13">
        <v>57.16</v>
      </c>
      <c r="E8" s="13">
        <f aca="true" t="shared" si="0" ref="B8:H8">SUM(E9:E12)</f>
        <v>0</v>
      </c>
      <c r="F8" s="13">
        <f aca="true" t="shared" si="1" ref="F8:F12">SUM(G8:H8)</f>
        <v>0</v>
      </c>
      <c r="G8" s="13">
        <f t="shared" si="0"/>
        <v>0</v>
      </c>
      <c r="H8" s="13">
        <f t="shared" si="0"/>
        <v>0</v>
      </c>
      <c r="I8" s="19">
        <v>-0.7551000000000001</v>
      </c>
      <c r="J8" s="20">
        <f aca="true" t="shared" si="2" ref="J8:J11">SUM(N8,K8)</f>
        <v>233.36</v>
      </c>
      <c r="K8" s="13">
        <f aca="true" t="shared" si="3" ref="K8:K12">SUM(L8,M8)</f>
        <v>233.36</v>
      </c>
      <c r="L8" s="13">
        <f aca="true" t="shared" si="4" ref="L8:P8">SUM(L9:L12)</f>
        <v>233.36</v>
      </c>
      <c r="M8" s="13">
        <f t="shared" si="4"/>
        <v>0</v>
      </c>
      <c r="N8" s="13">
        <f aca="true" t="shared" si="5" ref="N8:N12">SUM(O8:P8)</f>
        <v>0</v>
      </c>
      <c r="O8" s="13">
        <f t="shared" si="4"/>
        <v>0</v>
      </c>
      <c r="P8" s="13">
        <f t="shared" si="4"/>
        <v>0</v>
      </c>
      <c r="Q8" s="13">
        <f aca="true" t="shared" si="6" ref="Q8:Q12">SUM(U8,R8)</f>
        <v>132</v>
      </c>
      <c r="R8" s="13">
        <f aca="true" t="shared" si="7" ref="R8:R12">SUM(S8,T8)</f>
        <v>132</v>
      </c>
      <c r="S8" s="13">
        <f aca="true" t="shared" si="8" ref="S8:W8">SUM(S9:S12)</f>
        <v>132</v>
      </c>
      <c r="T8" s="13">
        <f t="shared" si="8"/>
        <v>0</v>
      </c>
      <c r="U8" s="13">
        <f aca="true" t="shared" si="9" ref="U8:U12">SUM(V8:W8)</f>
        <v>0</v>
      </c>
      <c r="V8" s="13">
        <f t="shared" si="8"/>
        <v>0</v>
      </c>
      <c r="W8" s="13">
        <f t="shared" si="8"/>
        <v>0</v>
      </c>
      <c r="X8" s="19">
        <v>-0.43439999999999995</v>
      </c>
      <c r="Y8" s="13"/>
    </row>
    <row r="9" spans="1:25" ht="60.75" customHeight="1">
      <c r="A9" s="13" t="s">
        <v>20</v>
      </c>
      <c r="B9" s="13">
        <f aca="true" t="shared" si="10" ref="B9:B12">SUM(F9,C9)</f>
        <v>29.53</v>
      </c>
      <c r="C9" s="13">
        <f aca="true" t="shared" si="11" ref="C8:C12">SUM(D9:E9)</f>
        <v>29.53</v>
      </c>
      <c r="D9" s="13">
        <v>29.53</v>
      </c>
      <c r="E9" s="13"/>
      <c r="F9" s="13">
        <f t="shared" si="1"/>
        <v>0</v>
      </c>
      <c r="G9" s="13"/>
      <c r="H9" s="13"/>
      <c r="I9" s="19">
        <v>-0.8499</v>
      </c>
      <c r="J9" s="20">
        <f t="shared" si="2"/>
        <v>196.8</v>
      </c>
      <c r="K9" s="13">
        <f t="shared" si="3"/>
        <v>196.8</v>
      </c>
      <c r="L9" s="13">
        <v>196.8</v>
      </c>
      <c r="M9" s="13"/>
      <c r="N9" s="13">
        <f t="shared" si="5"/>
        <v>0</v>
      </c>
      <c r="O9" s="13"/>
      <c r="P9" s="13"/>
      <c r="Q9" s="13">
        <f t="shared" si="6"/>
        <v>90</v>
      </c>
      <c r="R9" s="13">
        <f t="shared" si="7"/>
        <v>90</v>
      </c>
      <c r="S9" s="13">
        <v>90</v>
      </c>
      <c r="T9" s="13"/>
      <c r="U9" s="13">
        <f t="shared" si="9"/>
        <v>0</v>
      </c>
      <c r="V9" s="13"/>
      <c r="W9" s="13"/>
      <c r="X9" s="19">
        <v>-0.5427000000000001</v>
      </c>
      <c r="Y9" s="30"/>
    </row>
    <row r="10" spans="1:25" ht="150" customHeight="1">
      <c r="A10" s="13" t="s">
        <v>21</v>
      </c>
      <c r="B10" s="13">
        <v>11.33</v>
      </c>
      <c r="C10" s="13">
        <v>11.33</v>
      </c>
      <c r="D10" s="13">
        <v>11.33</v>
      </c>
      <c r="E10" s="13"/>
      <c r="F10" s="13">
        <f t="shared" si="1"/>
        <v>0</v>
      </c>
      <c r="G10" s="13"/>
      <c r="H10" s="13"/>
      <c r="I10" s="19">
        <f>(B10-K10)/K10</f>
        <v>-0.4210526315789474</v>
      </c>
      <c r="J10" s="20">
        <f t="shared" si="2"/>
        <v>19.57</v>
      </c>
      <c r="K10" s="13">
        <f t="shared" si="3"/>
        <v>19.57</v>
      </c>
      <c r="L10" s="21">
        <v>19.57</v>
      </c>
      <c r="M10" s="21"/>
      <c r="N10" s="13">
        <f t="shared" si="5"/>
        <v>0</v>
      </c>
      <c r="O10" s="21"/>
      <c r="P10" s="21"/>
      <c r="Q10" s="13">
        <f t="shared" si="6"/>
        <v>28</v>
      </c>
      <c r="R10" s="13">
        <f t="shared" si="7"/>
        <v>28</v>
      </c>
      <c r="S10" s="21">
        <v>28</v>
      </c>
      <c r="T10" s="21"/>
      <c r="U10" s="13">
        <f t="shared" si="9"/>
        <v>0</v>
      </c>
      <c r="V10" s="21"/>
      <c r="W10" s="21"/>
      <c r="X10" s="19">
        <v>0.43079999999999996</v>
      </c>
      <c r="Y10" s="31"/>
    </row>
    <row r="11" spans="1:25" ht="18.75">
      <c r="A11" s="13" t="s">
        <v>22</v>
      </c>
      <c r="B11" s="13">
        <v>16.3</v>
      </c>
      <c r="C11" s="13">
        <v>16.3</v>
      </c>
      <c r="D11" s="13">
        <v>16.3</v>
      </c>
      <c r="E11" s="13"/>
      <c r="F11" s="13">
        <f t="shared" si="1"/>
        <v>0</v>
      </c>
      <c r="G11" s="13"/>
      <c r="H11" s="13"/>
      <c r="I11" s="19">
        <v>-0.0406</v>
      </c>
      <c r="J11" s="20">
        <f t="shared" si="2"/>
        <v>16.99</v>
      </c>
      <c r="K11" s="13">
        <f t="shared" si="3"/>
        <v>16.99</v>
      </c>
      <c r="L11" s="21">
        <v>16.99</v>
      </c>
      <c r="M11" s="21"/>
      <c r="N11" s="13">
        <f t="shared" si="5"/>
        <v>0</v>
      </c>
      <c r="O11" s="21"/>
      <c r="P11" s="21"/>
      <c r="Q11" s="13">
        <f t="shared" si="6"/>
        <v>14</v>
      </c>
      <c r="R11" s="13">
        <f t="shared" si="7"/>
        <v>14</v>
      </c>
      <c r="S11" s="21">
        <v>14</v>
      </c>
      <c r="T11" s="21"/>
      <c r="U11" s="13">
        <f t="shared" si="9"/>
        <v>0</v>
      </c>
      <c r="V11" s="21"/>
      <c r="W11" s="21"/>
      <c r="X11" s="19">
        <v>-0.17600000000000002</v>
      </c>
      <c r="Y11" s="30"/>
    </row>
    <row r="12" spans="1:25" ht="18.75">
      <c r="A12" s="13" t="s">
        <v>23</v>
      </c>
      <c r="B12" s="13">
        <f t="shared" si="10"/>
        <v>0</v>
      </c>
      <c r="C12" s="13">
        <f t="shared" si="11"/>
        <v>0</v>
      </c>
      <c r="D12" s="13"/>
      <c r="E12" s="13"/>
      <c r="F12" s="13">
        <f t="shared" si="1"/>
        <v>0</v>
      </c>
      <c r="G12" s="13"/>
      <c r="H12" s="13"/>
      <c r="I12" s="19"/>
      <c r="J12" s="20"/>
      <c r="K12" s="13">
        <f t="shared" si="3"/>
        <v>0</v>
      </c>
      <c r="L12" s="13"/>
      <c r="M12" s="13"/>
      <c r="N12" s="13">
        <f t="shared" si="5"/>
        <v>0</v>
      </c>
      <c r="O12" s="13"/>
      <c r="P12" s="13"/>
      <c r="Q12" s="13">
        <f t="shared" si="6"/>
        <v>0</v>
      </c>
      <c r="R12" s="13">
        <f t="shared" si="7"/>
        <v>0</v>
      </c>
      <c r="S12" s="13"/>
      <c r="T12" s="13"/>
      <c r="U12" s="13">
        <f t="shared" si="9"/>
        <v>0</v>
      </c>
      <c r="V12" s="13"/>
      <c r="W12" s="13"/>
      <c r="X12" s="19"/>
      <c r="Y12" s="27"/>
    </row>
    <row r="13" spans="19:25" ht="14.25">
      <c r="S13" t="s">
        <v>24</v>
      </c>
      <c r="X13" s="27" t="s">
        <v>25</v>
      </c>
      <c r="Y13" s="28"/>
    </row>
    <row r="14" spans="24:25" ht="14.25">
      <c r="X14" s="28"/>
      <c r="Y14" s="28"/>
    </row>
  </sheetData>
  <sheetProtection/>
  <mergeCells count="17">
    <mergeCell ref="A2:Y2"/>
    <mergeCell ref="B5:H5"/>
    <mergeCell ref="J5:P5"/>
    <mergeCell ref="Q5:W5"/>
    <mergeCell ref="C6:E6"/>
    <mergeCell ref="F6:H6"/>
    <mergeCell ref="K6:M6"/>
    <mergeCell ref="N6:P6"/>
    <mergeCell ref="R6:T6"/>
    <mergeCell ref="U6:W6"/>
    <mergeCell ref="A5:A7"/>
    <mergeCell ref="B6:B7"/>
    <mergeCell ref="I5:I7"/>
    <mergeCell ref="J6:J7"/>
    <mergeCell ref="Q6:Q7"/>
    <mergeCell ref="X5:X7"/>
    <mergeCell ref="Y5:Y7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2016-06-03T06:16:45Z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